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<sst xmlns="http://schemas.openxmlformats.org/spreadsheetml/2006/main" count="41" uniqueCount="32">
  <si>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</si>
  <si>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</si>
  <si>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</si>
  <si>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</si>
  <si>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</si>
  <si>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</si>
  <si>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</si>
  <si>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</si>
  <si>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</si>
  <si>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</si>
  <si>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</si>
  <si>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</si>
  <si>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</si>
  <si>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</si>
  <si>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II                                                   Năm học: 2017-2018</t>
  </si>
  <si>
    <t xml:space="preserve">         Họ và tên giáo viên: Nguyễn Anh Tăng </t>
  </si>
  <si>
    <t xml:space="preserve">         Khoa, Bộ môn: Bộ môn Điện công nghiệp Khoa Điện - Điện tử</t>
  </si>
  <si>
    <t>Nguyễn Anh Tăng</t>
  </si>
  <si>
    <t>Cung cấp điện</t>
  </si>
  <si>
    <t>17C1-ĐCN1</t>
  </si>
  <si>
    <t>17C1-ĐCN4</t>
  </si>
  <si>
    <t>16TCT-Đ</t>
  </si>
  <si>
    <t xml:space="preserve">15CĐ-ĐĐT2 </t>
  </si>
  <si>
    <t>15TCT-Đ</t>
  </si>
  <si>
    <t>Kỹ thuật chiếu sáng</t>
  </si>
  <si>
    <t>16CĐ-LTĐ</t>
  </si>
  <si>
    <t>Nhà máy điện và Trạm biến áp</t>
  </si>
  <si>
    <t>Thực tập điện cơ bản</t>
  </si>
  <si>
    <t>17C1-BCN1</t>
  </si>
  <si>
    <t>17C1-ĐĐT1</t>
  </si>
  <si>
    <t>17C1-ĐĐT2</t>
  </si>
  <si>
    <r>
      <rPr>
        <i/>
        <sz val="13"/>
        <color theme="1"/>
        <rFont val="Times New Roman"/>
        <family val="1"/>
      </rPr>
      <t>Thành phố Hồ Chí Minh, ngày 20 tháng 07 năm 2018</t>
    </r>
    <r>
      <rPr>
        <sz val="13"/>
        <color theme="1"/>
        <rFont val="Times New Roman"/>
        <family val="1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</si>
</sst>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9" zoomScale="115" zoomScaleNormal="115" workbookViewId="0">
      <selection activeCell="G33" sqref="G33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5">
      <c r="A6" s="77" t="s">
        <v>14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5">
      <c r="A7" s="76" t="s">
        <v>15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5">
      <c r="A8" s="76" t="s">
        <v>16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18</v>
      </c>
      <c r="C10" s="42" t="s">
        <v>19</v>
      </c>
      <c r="D10" s="60">
        <v>59</v>
      </c>
      <c r="E10" s="60">
        <v>40</v>
      </c>
      <c r="F10" s="61">
        <f>IF(D10=0,"",E10/D10)</f>
        <v>0.67796610169491522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18</v>
      </c>
      <c r="C11" s="42" t="s">
        <v>20</v>
      </c>
      <c r="D11" s="60">
        <v>62</v>
      </c>
      <c r="E11" s="60">
        <v>20</v>
      </c>
      <c r="F11" s="61">
        <f t="shared" ref="F11:F25" si="0">IF(D11=0,"",E11/D11)</f>
        <v>0.32258064516129031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18</v>
      </c>
      <c r="C12" s="42" t="s">
        <v>21</v>
      </c>
      <c r="D12" s="60">
        <v>33</v>
      </c>
      <c r="E12" s="60">
        <v>29</v>
      </c>
      <c r="F12" s="61">
        <f t="shared" si="0"/>
        <v>0.87878787878787878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18</v>
      </c>
      <c r="C13" s="42" t="s">
        <v>22</v>
      </c>
      <c r="D13" s="41">
        <v>35</v>
      </c>
      <c r="E13" s="41">
        <v>28</v>
      </c>
      <c r="F13" s="61">
        <f t="shared" si="0"/>
        <v>0.8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18</v>
      </c>
      <c r="C14" s="42" t="s">
        <v>23</v>
      </c>
      <c r="D14" s="41">
        <v>5</v>
      </c>
      <c r="E14" s="41">
        <v>5</v>
      </c>
      <c r="F14" s="61">
        <f t="shared" si="0"/>
        <v>1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24</v>
      </c>
      <c r="C15" s="42" t="s">
        <v>25</v>
      </c>
      <c r="D15" s="41">
        <v>19</v>
      </c>
      <c r="E15" s="41">
        <v>19</v>
      </c>
      <c r="F15" s="61">
        <f t="shared" si="0"/>
        <v>1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26</v>
      </c>
      <c r="C16" s="42" t="s">
        <v>25</v>
      </c>
      <c r="D16" s="41">
        <v>19</v>
      </c>
      <c r="E16" s="41">
        <v>19</v>
      </c>
      <c r="F16" s="61">
        <f t="shared" si="0"/>
        <v>1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27</v>
      </c>
      <c r="C17" s="42" t="s">
        <v>28</v>
      </c>
      <c r="D17" s="41">
        <v>37</v>
      </c>
      <c r="E17" s="41">
        <v>25</v>
      </c>
      <c r="F17" s="61">
        <f t="shared" si="0"/>
        <v>0.67567567567567566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 t="s">
        <v>27</v>
      </c>
      <c r="C18" s="42" t="s">
        <v>19</v>
      </c>
      <c r="D18" s="41">
        <v>59</v>
      </c>
      <c r="E18" s="41">
        <v>48</v>
      </c>
      <c r="F18" s="61">
        <f t="shared" si="0"/>
        <v>0.81355932203389836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 t="s">
        <v>27</v>
      </c>
      <c r="C19" s="42" t="s">
        <v>29</v>
      </c>
      <c r="D19" s="41">
        <v>52</v>
      </c>
      <c r="E19" s="41">
        <v>46</v>
      </c>
      <c r="F19" s="61">
        <f t="shared" si="0"/>
        <v>0.88461538461538458</v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 t="s">
        <v>27</v>
      </c>
      <c r="C20" s="42" t="s">
        <v>30</v>
      </c>
      <c r="D20" s="41">
        <v>56</v>
      </c>
      <c r="E20" s="41">
        <v>45</v>
      </c>
      <c r="F20" s="61">
        <f t="shared" si="0"/>
        <v>0.8035714285714286</v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1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1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1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1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3" t="s">
        <v>12</v>
      </c>
      <c r="B25" s="64"/>
      <c r="C25" s="65"/>
      <c r="D25" s="59">
        <f>SUM(D10:D24)</f>
        <v>436</v>
      </c>
      <c r="E25" s="59">
        <f>SUM(E10:E24)</f>
        <v>324</v>
      </c>
      <c r="F25" s="62">
        <f t="shared" si="0"/>
        <v>0.74311926605504586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7" t="s">
        <v>31</v>
      </c>
      <c r="F26" s="67"/>
      <c r="G26" s="67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6"/>
      <c r="F30" s="66"/>
      <c r="G30" s="66"/>
      <c r="H30" s="66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ht="18.75" x14ac:dyDescent="0.25">
      <c r="A32" s="24"/>
      <c r="B32" s="2"/>
      <c r="C32" s="2"/>
      <c r="D32" s="12"/>
      <c r="E32" s="21"/>
      <c r="F32" s="55" t="s">
        <v>17</v>
      </c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5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2018-07-20T04:50:02Z</dcterms:modified>
</cp:coreProperties>
</file>